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1" i="1" l="1"/>
  <c r="I6" i="1"/>
  <c r="I7" i="1"/>
  <c r="I8" i="1"/>
  <c r="I9" i="1"/>
  <c r="I10" i="1"/>
  <c r="I5" i="1"/>
  <c r="I11" i="1" l="1"/>
</calcChain>
</file>

<file path=xl/sharedStrings.xml><?xml version="1.0" encoding="utf-8"?>
<sst xmlns="http://schemas.openxmlformats.org/spreadsheetml/2006/main" count="28" uniqueCount="28">
  <si>
    <t>ФОРМА ДЛЯ ПРЕДОСТАВЛЕНИЯ ИНФОРМАЦИИ ОБ ИСПОЛНЕНИИ ОБЯЗАТЕЛЬСТВ ПО ДОГОВОРАМ, ЗАКЛЮЧЕННЫМ С СУБПОДРЯДНЫМИ ОРГАНИЗАЦИЯМИ ИЗ ЧИСЛА СУБЪЕКТОВ МАЛОГО ПРЕДПРИНИМАТЕЛЬСТВА И СОЦИАЛЬНО-ОРИЕНТИРОВАННЫХ НЕКОММЕРЧЕСКИХ ОРГАНИЗАЦИЙ</t>
  </si>
  <si>
    <t>№ п/п</t>
  </si>
  <si>
    <t>Наименование заказчика</t>
  </si>
  <si>
    <t>Номер контракта</t>
  </si>
  <si>
    <t>Предмет контракта</t>
  </si>
  <si>
    <t>Цена контракта</t>
  </si>
  <si>
    <t>Наименование субподрядной организации, ИНН, адрес</t>
  </si>
  <si>
    <t>Номер договора и дата заключения</t>
  </si>
  <si>
    <t>Процент от суммы контракта</t>
  </si>
  <si>
    <t>Сведения по оказанию услуг (с нарастающим итогом с начала оказания услуг по договору) / Процент от цены заключенного договора (с нарастающим итогом с начала оказания услуг по договору)</t>
  </si>
  <si>
    <t>Общество с ограниченной ответственностью "ТФ "Сытый Слон", ИНН 7806556036, 195273, СПб, Пискаревский пр 131, стр 1, офис 410</t>
  </si>
  <si>
    <t>№ 7 от 19.02.2019г.</t>
  </si>
  <si>
    <t>Общество с ограниченной ответственностью «Максимус» , ИНН 7816408728, 192241, СПб, Софийская ул, д.60, кор 28/3</t>
  </si>
  <si>
    <t>№26-з от 16.05.2013г.</t>
  </si>
  <si>
    <t>Общество с ограниченной ответственностью "Агротрейд Плюс ", ИНН 7841369889, 191028, СПб, ул. Моховая, 39, лит А, пом 74-Н</t>
  </si>
  <si>
    <t>№ 168 от 11.11.2008 г.</t>
  </si>
  <si>
    <t>Общество с ограниченной ответственностью "Севейра", ИНН 7814706912, 197375, СПб, ул Репищева 14, лит Щ, офис 109</t>
  </si>
  <si>
    <t>№ А-01/10.10.17 от 10.10.2017г.</t>
  </si>
  <si>
    <t>Общество с ограниченной ответственностью "Торговый дом "Нева-Торг", ИНН 7810699397, 196084, СПБ, Цветочная ул, д 25, лит А, офис 206</t>
  </si>
  <si>
    <t>№ 3 от 25.09.2017г.</t>
  </si>
  <si>
    <t>ИП Исаев В.Н., ИНН 613403290406, 391111, Рязанская обл., Рыбное г., Дачная ул., д.2</t>
  </si>
  <si>
    <t>№ 280з от 01.11.2018г.</t>
  </si>
  <si>
    <t>ИТОГО:</t>
  </si>
  <si>
    <t>Приложение:</t>
  </si>
  <si>
    <t>1. копии документов об оказанных услугах, которые являются предметом договора, заключенного между Исполнителем и привлеченным им соисполнителем;</t>
  </si>
  <si>
    <t>Государственное бюджетное общеобразовательное учреждение средняя общеобразовательная школа № 87 Петроградского района Санкт- Петербурга</t>
  </si>
  <si>
    <t>КОНТРАКТ № 87/2024-2025/OП</t>
  </si>
  <si>
    <t>Оказание услуг по организации питания для государственного бюджетного общеобразовательного учреждения средняя общеобразовательная школа № 87 Петроградского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</si>
</sst>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9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textRotation="90" wrapText="1"/>
    </xf>
    <xf numFmtId="4" fontId="10" fillId="2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workbookViewId="0">
      <selection activeCell="M3" sqref="M3"/>
    </sheetView>
  </sheetViews>
  <sheetFormatPr defaultRowHeight="15" x14ac:dyDescent="0.25"/>
  <cols>
    <col min="5" max="5" width="14.85546875" customWidth="1"/>
    <col min="6" max="6" width="48.28515625" customWidth="1"/>
    <col min="7" max="7" width="12.42578125" customWidth="1"/>
    <col min="9" max="9" width="19.42578125" customWidth="1"/>
  </cols>
  <sheetData>
    <row r="2" spans="1:11" x14ac:dyDescent="0.25">
      <c r="A2" s="1" t="s">
        <v>0</v>
      </c>
    </row>
    <row r="3" spans="1:11" ht="210.75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4" t="s">
        <v>9</v>
      </c>
      <c r="J3" s="2"/>
      <c r="K3" s="2"/>
    </row>
    <row r="4" spans="1:1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2"/>
      <c r="K4" s="2"/>
    </row>
    <row r="5" spans="1:11" ht="33.75" x14ac:dyDescent="0.25">
      <c r="A5" s="13">
        <v>1</v>
      </c>
      <c r="B5" s="22" t="s">
        <v>25</v>
      </c>
      <c r="C5" s="22" t="s">
        <v>26</v>
      </c>
      <c r="D5" s="22" t="s">
        <v>27</v>
      </c>
      <c r="E5" s="22">
        <v>30954318.440000001</v>
      </c>
      <c r="F5" s="8" t="s">
        <v>10</v>
      </c>
      <c r="G5" s="8" t="s">
        <v>11</v>
      </c>
      <c r="H5" s="9">
        <v>0.05</v>
      </c>
      <c r="I5" s="7">
        <f>$E$11*H5</f>
        <v>265620.01549999998</v>
      </c>
      <c r="J5" s="2"/>
      <c r="K5" s="2"/>
    </row>
    <row r="6" spans="1:11" ht="22.5" x14ac:dyDescent="0.25">
      <c r="A6" s="13">
        <v>2</v>
      </c>
      <c r="B6" s="22"/>
      <c r="C6" s="22"/>
      <c r="D6" s="22"/>
      <c r="E6" s="22"/>
      <c r="F6" s="8" t="s">
        <v>12</v>
      </c>
      <c r="G6" s="8" t="s">
        <v>13</v>
      </c>
      <c r="H6" s="9">
        <v>0.04</v>
      </c>
      <c r="I6" s="7">
        <f t="shared" ref="I6:I10" si="0">$E$11*H6</f>
        <v>212496.01239999998</v>
      </c>
      <c r="J6" s="2"/>
      <c r="K6" s="2"/>
    </row>
    <row r="7" spans="1:11" ht="33.75" x14ac:dyDescent="0.25">
      <c r="A7" s="13">
        <v>3</v>
      </c>
      <c r="B7" s="22"/>
      <c r="C7" s="22"/>
      <c r="D7" s="22"/>
      <c r="E7" s="22"/>
      <c r="F7" s="8" t="s">
        <v>14</v>
      </c>
      <c r="G7" s="10" t="s">
        <v>15</v>
      </c>
      <c r="H7" s="9">
        <v>0.04</v>
      </c>
      <c r="I7" s="7">
        <f t="shared" si="0"/>
        <v>212496.01239999998</v>
      </c>
      <c r="J7" s="2"/>
      <c r="K7" s="2"/>
    </row>
    <row r="8" spans="1:11" ht="33.75" x14ac:dyDescent="0.25">
      <c r="A8" s="13">
        <v>4</v>
      </c>
      <c r="B8" s="22"/>
      <c r="C8" s="22"/>
      <c r="D8" s="22"/>
      <c r="E8" s="22"/>
      <c r="F8" s="8" t="s">
        <v>16</v>
      </c>
      <c r="G8" s="8" t="s">
        <v>17</v>
      </c>
      <c r="H8" s="9">
        <v>0.05</v>
      </c>
      <c r="I8" s="7">
        <f t="shared" si="0"/>
        <v>265620.01549999998</v>
      </c>
      <c r="J8" s="2"/>
      <c r="K8" s="2"/>
    </row>
    <row r="9" spans="1:11" ht="33.75" x14ac:dyDescent="0.25">
      <c r="A9" s="13">
        <v>5</v>
      </c>
      <c r="B9" s="22"/>
      <c r="C9" s="22"/>
      <c r="D9" s="22"/>
      <c r="E9" s="22"/>
      <c r="F9" s="8" t="s">
        <v>18</v>
      </c>
      <c r="G9" s="8" t="s">
        <v>19</v>
      </c>
      <c r="H9" s="9">
        <v>0.03</v>
      </c>
      <c r="I9" s="7">
        <f t="shared" si="0"/>
        <v>159372.00929999998</v>
      </c>
      <c r="J9" s="2"/>
      <c r="K9" s="2"/>
    </row>
    <row r="10" spans="1:11" ht="22.5" x14ac:dyDescent="0.25">
      <c r="A10" s="13">
        <v>6</v>
      </c>
      <c r="B10" s="22"/>
      <c r="C10" s="22"/>
      <c r="D10" s="22"/>
      <c r="E10" s="22"/>
      <c r="F10" s="10" t="s">
        <v>20</v>
      </c>
      <c r="G10" s="10" t="s">
        <v>21</v>
      </c>
      <c r="H10" s="9">
        <v>0.04</v>
      </c>
      <c r="I10" s="7">
        <f t="shared" si="0"/>
        <v>212496.01239999998</v>
      </c>
      <c r="J10" s="2"/>
      <c r="K10" s="2"/>
    </row>
    <row r="11" spans="1:11" x14ac:dyDescent="0.25">
      <c r="A11" s="15" t="s">
        <v>22</v>
      </c>
      <c r="B11" s="16"/>
      <c r="C11" s="16"/>
      <c r="D11" s="17"/>
      <c r="E11" s="23">
        <v>5312400.3099999996</v>
      </c>
      <c r="F11" s="20"/>
      <c r="G11" s="21"/>
      <c r="H11" s="11">
        <f>SUM(H5:H10)</f>
        <v>0.25</v>
      </c>
      <c r="I11" s="12">
        <f>SUM(I5:I10)</f>
        <v>1328100.0774999999</v>
      </c>
      <c r="J11" s="2"/>
      <c r="K11" s="2"/>
    </row>
    <row r="12" spans="1:11" x14ac:dyDescent="0.25">
      <c r="A12" s="14"/>
      <c r="B12" s="14"/>
      <c r="C12" s="14"/>
      <c r="D12" s="14"/>
      <c r="E12" s="14"/>
      <c r="F12" s="2"/>
      <c r="G12" s="2"/>
      <c r="H12" s="2"/>
      <c r="I12" s="2"/>
      <c r="J12" s="2"/>
      <c r="K12" s="2"/>
    </row>
    <row r="13" spans="1:11" ht="29.25" x14ac:dyDescent="0.25">
      <c r="A13" s="3" t="s">
        <v>23</v>
      </c>
    </row>
    <row r="14" spans="1:11" ht="75" customHeight="1" x14ac:dyDescent="0.25">
      <c r="A14" s="18" t="s">
        <v>24</v>
      </c>
      <c r="B14" s="19"/>
      <c r="C14" s="19"/>
      <c r="D14" s="19"/>
      <c r="E14" s="19"/>
      <c r="F14" s="19"/>
      <c r="G14" s="19"/>
      <c r="H14" s="19"/>
      <c r="I14" s="19"/>
    </row>
  </sheetData>
  <mergeCells count="7">
    <mergeCell ref="A11:D11"/>
    <mergeCell ref="A14:I14"/>
    <mergeCell ref="F11:G11"/>
    <mergeCell ref="B5:B10"/>
    <mergeCell ref="C5:C10"/>
    <mergeCell ref="D5:D10"/>
    <mergeCell ref="E5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2024-09-13T12:01:42Z</dcterms:modified>
</cp:coreProperties>
</file>